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7" i="1" l="1"/>
  <c r="F27" i="1"/>
  <c r="E27" i="1"/>
</calcChain>
</file>

<file path=xl/sharedStrings.xml><?xml version="1.0" encoding="utf-8"?>
<sst xmlns="http://schemas.openxmlformats.org/spreadsheetml/2006/main" count="34" uniqueCount="32">
  <si>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</si>
  <si>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</si>
  <si>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</si>
  <si>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</si>
  <si>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</si>
  <si>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</si>
  <si>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</si>
  <si>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</si>
  <si>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</si>
  <si>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</si>
  <si>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</si>
  <si>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</si>
  <si>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</si>
  <si>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В-Ентала</t>
  </si>
  <si>
    <t xml:space="preserve"> 10 В-Ентала Т 1 ао RS</t>
  </si>
  <si>
    <t xml:space="preserve"> 10 В-Ентала Т 1 ап RS</t>
  </si>
  <si>
    <t xml:space="preserve"> 10 В-Ентала Т 2 ао RS</t>
  </si>
  <si>
    <t xml:space="preserve"> 10 В-Ентала Т 2 ап RS</t>
  </si>
  <si>
    <t xml:space="preserve"> 10 В-Ентала ТСН 1 ао RS</t>
  </si>
  <si>
    <t xml:space="preserve"> 10 В-Ентала ТСН 1 ап RS</t>
  </si>
  <si>
    <t xml:space="preserve"> 10 В-Ентала ТСН 2 ао RS</t>
  </si>
  <si>
    <t xml:space="preserve"> 10 В-Ентала ТСН 2 ап RS</t>
  </si>
  <si>
    <t xml:space="preserve"> 10 В-Ентала-Заря ао RS</t>
  </si>
  <si>
    <t xml:space="preserve"> 10 В-Ентала-Заря ап RS</t>
  </si>
  <si>
    <t xml:space="preserve"> 10 В-Ентала-Мокрушино ао RS</t>
  </si>
  <si>
    <t xml:space="preserve"> 10 В-Ентала-Мокрушино ап RS</t>
  </si>
  <si>
    <t xml:space="preserve"> 10 В-Ентала-Скорюково ао RS</t>
  </si>
  <si>
    <t xml:space="preserve"> 10 В-Ентала-Скорюково ап RS</t>
  </si>
  <si>
    <t xml:space="preserve"> 10 В-Ентала-Титовщина ао RS</t>
  </si>
  <si>
    <t xml:space="preserve"> 10 В-Ентала-Титовщина ап RS</t>
  </si>
  <si>
    <t xml:space="preserve"> 10 В-Ентала-Устье Харюзово ао RS</t>
  </si>
  <si>
    <t xml:space="preserve"> 10 В-Ентала-Устье Харюзово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</si>
</sst>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0.1454</v>
      </c>
      <c r="C9" s="32">
        <v>0.1454</v>
      </c>
      <c r="D9" s="33">
        <v>3000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994.56209999999999</v>
      </c>
      <c r="C10" s="38">
        <v>995.16459999999995</v>
      </c>
      <c r="D10" s="39">
        <v>3000</v>
      </c>
      <c r="E10" s="40">
        <v>1807.5</v>
      </c>
      <c r="F10" s="41">
        <v>1807.5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0.1643</v>
      </c>
      <c r="C11" s="38">
        <v>0.1643</v>
      </c>
      <c r="D11" s="39">
        <v>3000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498.55040000000002</v>
      </c>
      <c r="C12" s="38">
        <v>498.55040000000002</v>
      </c>
      <c r="D12" s="39">
        <v>3000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66957.672000000006</v>
      </c>
      <c r="C13" s="38">
        <v>66966.495999999999</v>
      </c>
      <c r="D13" s="39">
        <v>1</v>
      </c>
      <c r="E13" s="40">
        <v>8.8239999999999998</v>
      </c>
      <c r="F13" s="41">
        <v>8.8239999999999998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0</v>
      </c>
      <c r="C14" s="38">
        <v>0</v>
      </c>
      <c r="D14" s="39">
        <v>1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/>
      <c r="C15" s="38"/>
      <c r="D15" s="39">
        <v>1</v>
      </c>
      <c r="E15" s="40"/>
      <c r="F15" s="41"/>
      <c r="G15" s="41"/>
      <c r="H15" s="42"/>
    </row>
    <row r="16" spans="1:10" x14ac:dyDescent="0.25">
      <c r="A16" s="37" t="s">
        <v>21</v>
      </c>
      <c r="B16" s="38"/>
      <c r="C16" s="38"/>
      <c r="D16" s="39">
        <v>1</v>
      </c>
      <c r="E16" s="40"/>
      <c r="F16" s="41"/>
      <c r="G16" s="41"/>
      <c r="H16" s="42"/>
    </row>
    <row r="17" spans="1:8" x14ac:dyDescent="0.25">
      <c r="A17" s="37" t="s">
        <v>22</v>
      </c>
      <c r="B17" s="38">
        <v>893.25869999999998</v>
      </c>
      <c r="C17" s="38">
        <v>893.56110000000001</v>
      </c>
      <c r="D17" s="39">
        <v>1000</v>
      </c>
      <c r="E17" s="40">
        <v>302.39999999999998</v>
      </c>
      <c r="F17" s="41">
        <v>302.39999999999998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16.605</v>
      </c>
      <c r="C18" s="38">
        <v>16.605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757.35389999999995</v>
      </c>
      <c r="C19" s="38">
        <v>757.67259999999999</v>
      </c>
      <c r="D19" s="39">
        <v>2000</v>
      </c>
      <c r="E19" s="40">
        <v>637.4</v>
      </c>
      <c r="F19" s="41">
        <v>637.4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3.0300000000000001E-2</v>
      </c>
      <c r="C20" s="38">
        <v>3.0300000000000001E-2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1059.4485999999999</v>
      </c>
      <c r="C21" s="38">
        <v>1059.8384000000001</v>
      </c>
      <c r="D21" s="39">
        <v>1000</v>
      </c>
      <c r="E21" s="40">
        <v>389.8</v>
      </c>
      <c r="F21" s="41">
        <v>389.8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4.19E-2</v>
      </c>
      <c r="C22" s="38">
        <v>4.19E-2</v>
      </c>
      <c r="D22" s="39">
        <v>1000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101.1961</v>
      </c>
      <c r="C23" s="38">
        <v>101.2437</v>
      </c>
      <c r="D23" s="39">
        <v>2000</v>
      </c>
      <c r="E23" s="40">
        <v>95.2</v>
      </c>
      <c r="F23" s="41">
        <v>95.2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3.0300000000000001E-2</v>
      </c>
      <c r="C24" s="38">
        <v>3.0300000000000001E-2</v>
      </c>
      <c r="D24" s="39">
        <v>2000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417.9246</v>
      </c>
      <c r="C25" s="38">
        <v>418.11540000000002</v>
      </c>
      <c r="D25" s="39">
        <v>2000</v>
      </c>
      <c r="E25" s="40">
        <v>381.6</v>
      </c>
      <c r="F25" s="41">
        <v>381.6</v>
      </c>
      <c r="G25" s="41">
        <v>0</v>
      </c>
      <c r="H25" s="42">
        <v>0</v>
      </c>
    </row>
    <row r="26" spans="1:8" ht="16.5" thickBot="1" x14ac:dyDescent="0.3">
      <c r="A26" s="43" t="s">
        <v>31</v>
      </c>
      <c r="B26" s="44">
        <v>3.6700000000000003E-2</v>
      </c>
      <c r="C26" s="44">
        <v>3.6700000000000003E-2</v>
      </c>
      <c r="D26" s="45">
        <v>2000</v>
      </c>
      <c r="E26" s="46">
        <v>0</v>
      </c>
      <c r="F26" s="47">
        <v>0</v>
      </c>
      <c r="G26" s="47">
        <v>0</v>
      </c>
      <c r="H26" s="48"/>
    </row>
    <row r="27" spans="1:8" x14ac:dyDescent="0.25">
      <c r="E27" s="49">
        <f>SUM(E9:E26)</f>
        <v>3622.7240000000002</v>
      </c>
      <c r="F27" s="50">
        <f>SUM(F9:F26)</f>
        <v>3622.7240000000002</v>
      </c>
      <c r="G27" s="50">
        <f>SUM(G9:G26)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2018-06-25T13:48:37Z</dcterms:modified>
</cp:coreProperties>
</file>